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haelkerr/Desktop/OneDrive_2_7-17-2020/"/>
    </mc:Choice>
  </mc:AlternateContent>
  <xr:revisionPtr revIDLastSave="0" documentId="13_ncr:1_{742E0501-C8D0-6543-B4B5-4A67B41B46F4}" xr6:coauthVersionLast="45" xr6:coauthVersionMax="45" xr10:uidLastSave="{00000000-0000-0000-0000-000000000000}"/>
  <bookViews>
    <workbookView xWindow="19260" yWindow="4780" windowWidth="27240" windowHeight="16440" xr2:uid="{05BA1B26-68F6-644E-8A13-583C87FF2B8E}"/>
  </bookViews>
  <sheets>
    <sheet name="Years of Potential Life Lost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6" l="1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16" i="6"/>
  <c r="E16" i="6"/>
  <c r="D17" i="6"/>
  <c r="E17" i="6"/>
  <c r="D18" i="6"/>
  <c r="E18" i="6"/>
  <c r="D19" i="6"/>
  <c r="E19" i="6"/>
  <c r="D20" i="6"/>
  <c r="E20" i="6"/>
  <c r="D21" i="6"/>
  <c r="E21" i="6"/>
  <c r="D22" i="6"/>
  <c r="E22" i="6"/>
  <c r="D24" i="6"/>
  <c r="E24" i="6"/>
  <c r="D25" i="6"/>
  <c r="E25" i="6"/>
  <c r="D26" i="6"/>
  <c r="E26" i="6"/>
  <c r="D27" i="6"/>
  <c r="E27" i="6"/>
  <c r="D28" i="6"/>
  <c r="E28" i="6"/>
  <c r="D29" i="6"/>
  <c r="E29" i="6"/>
  <c r="D30" i="6"/>
  <c r="E30" i="6"/>
  <c r="D31" i="6"/>
  <c r="E31" i="6"/>
  <c r="D32" i="6"/>
  <c r="E32" i="6"/>
  <c r="D33" i="6"/>
  <c r="E33" i="6"/>
  <c r="D34" i="6"/>
  <c r="E34" i="6"/>
  <c r="D35" i="6"/>
  <c r="E35" i="6"/>
  <c r="D36" i="6"/>
  <c r="E36" i="6"/>
  <c r="D37" i="6"/>
  <c r="E37" i="6"/>
  <c r="D38" i="6"/>
  <c r="E38" i="6"/>
  <c r="D39" i="6"/>
  <c r="E39" i="6"/>
  <c r="D40" i="6"/>
  <c r="E40" i="6"/>
  <c r="D41" i="6"/>
  <c r="E41" i="6"/>
</calcChain>
</file>

<file path=xl/sharedStrings.xml><?xml version="1.0" encoding="utf-8"?>
<sst xmlns="http://schemas.openxmlformats.org/spreadsheetml/2006/main" count="52" uniqueCount="51">
  <si>
    <t>N.A. indicates that estimates are not applicable for sex-specific diseases</t>
  </si>
  <si>
    <t>Life expectancy is the average number of additional years that someone at a given age would be expected to live if current mortality conditions constant throughout their lifetime.</t>
  </si>
  <si>
    <t>Years of Potential Life Lost (YPLL) for an individual death is the difference between the life expectancy (at death age) and the death age.</t>
  </si>
  <si>
    <t>Total Deaths - All Causes</t>
  </si>
  <si>
    <t>Remaing Causes</t>
  </si>
  <si>
    <t>Homicide</t>
  </si>
  <si>
    <t>Suicide</t>
  </si>
  <si>
    <t>All Other Unintentional Injuries</t>
  </si>
  <si>
    <t>Unintentional Motor Vehicle Injuries</t>
  </si>
  <si>
    <t>HIV disease</t>
  </si>
  <si>
    <t>Alzheimer's disease</t>
  </si>
  <si>
    <t>Nephritis, Nephrosis, &amp; Nephrotic Syn.</t>
  </si>
  <si>
    <t>Septicemia</t>
  </si>
  <si>
    <t>Chronic Liver Disease and Cirrhosis</t>
  </si>
  <si>
    <t>Chronic Lower Respiratory Diseases</t>
  </si>
  <si>
    <t>Pneumonia and Influenza</t>
  </si>
  <si>
    <t>Diabetes Mellitus</t>
  </si>
  <si>
    <t>    Leukemia</t>
  </si>
  <si>
    <t>    Non-Hodgkins Lymphoma</t>
  </si>
  <si>
    <t>    Brain Tumors</t>
  </si>
  <si>
    <t>    Bladder</t>
  </si>
  <si>
    <t>N/A</t>
  </si>
  <si>
    <t>    Prostate</t>
  </si>
  <si>
    <t>    Ovary</t>
  </si>
  <si>
    <t>    Cervix Uteri</t>
  </si>
  <si>
    <t>    Breast (Female Only)</t>
  </si>
  <si>
    <t>    Malignant Melanoma of Skin</t>
  </si>
  <si>
    <t>    Trachea, Bronchus, and Lung</t>
  </si>
  <si>
    <t>    Larynx</t>
  </si>
  <si>
    <t>    Pancreas</t>
  </si>
  <si>
    <t>    Liver</t>
  </si>
  <si>
    <t>    Colon, Rectum, and Anus</t>
  </si>
  <si>
    <t>    Stomach</t>
  </si>
  <si>
    <t>    Lip, Oral cavity, and Pharynx</t>
  </si>
  <si>
    <t>Cancer</t>
  </si>
  <si>
    <t>Atherosclerosis</t>
  </si>
  <si>
    <t>Cerebrovascular Disease</t>
  </si>
  <si>
    <t>Hypertension</t>
  </si>
  <si>
    <t>    Other Ischemic Heart Disease</t>
  </si>
  <si>
    <t>    Acute Myocardial Infarction</t>
  </si>
  <si>
    <t>https://schs.dph.ncdhhs.gov/data/lifexpectancy/2015-2017/YPLL/NC%20County%202013-2017%20YPLL.html</t>
  </si>
  <si>
    <t>Diseases of Heart</t>
  </si>
  <si>
    <t>County specific estimates available at link below</t>
  </si>
  <si>
    <t>% of YPLL</t>
  </si>
  <si>
    <t>% of Deaths</t>
  </si>
  <si>
    <t>Years of Potential Life Lost</t>
  </si>
  <si>
    <t>Number of Deaths</t>
  </si>
  <si>
    <t>Cause of Death</t>
  </si>
  <si>
    <t>Female</t>
  </si>
  <si>
    <t>https://schs.dph.ncdhhs.gov/data/lifexpectancy/2015-2017/YPLL/North%20Carolina%202017%20YPLL.html</t>
  </si>
  <si>
    <t>2017 State-Level Years of Potential Life Lost (based on Life Expectancy at Death) for NC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</si>
</sst>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1"/>
    <xf numFmtId="0" fontId="2" fillId="0" borderId="0" xfId="3" applyFill="1"/>
    <xf numFmtId="9" fontId="1" fillId="0" borderId="0" xfId="1" applyNumberFormat="1" applyAlignment="1">
      <alignment horizontal="center"/>
    </xf>
    <xf numFmtId="0" fontId="3" fillId="0" borderId="0" xfId="1" applyFont="1"/>
    <xf numFmtId="0" fontId="3" fillId="0" borderId="0" xfId="1" applyFont="1" applyAlignment="1">
      <alignment horizontal="center"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wrapText="1"/>
    </xf>
    <xf numFmtId="3" fontId="1" fillId="0" borderId="0" xfId="1" applyNumberFormat="1" applyAlignment="1">
      <alignment horizont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 indent="1"/>
    </xf>
    <xf numFmtId="0" fontId="5" fillId="0" borderId="0" xfId="1" applyFont="1" applyAlignment="1">
      <alignment horizontal="center" vertical="center" wrapText="1"/>
    </xf>
  </cellXfs>
  <cellStyles count="5">
    <cellStyle name="Comma 2" xfId="2" xr:uid="{96D2B1C1-2DE5-B440-9A28-3A176D5D5888}"/>
    <cellStyle name="Hyperlink" xfId="3" builtinId="8"/>
    <cellStyle name="Normal" xfId="0" builtinId="0"/>
    <cellStyle name="Normal 2" xfId="1" xr:uid="{D3566495-970B-234D-A37D-87A849F17395}"/>
    <cellStyle name="Percent 2" xfId="4" xr:uid="{FDDE7D88-CF5D-AC4A-B04C-127936C04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chs.dph.ncdhhs.gov/data/lifexpectancy/2015-2017/YPLL/North%20Carolina%202017%20YPLL.html" TargetMode="External"/><Relationship Id="rId1" Type="http://schemas.openxmlformats.org/officeDocument/2006/relationships/hyperlink" Target="https://schs.dph.ncdhhs.gov/data/lifexpectancy/2015-2017/YPLL/NC%20County%202013-2017%20YPLL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A5AF9-B876-F346-BBCA-285104B9AAD1}">
  <dimension ref="A1:I45"/>
  <sheetViews>
    <sheetView tabSelected="1" workbookViewId="0">
      <selection activeCell="A4" sqref="A4"/>
    </sheetView>
  </sheetViews>
  <sheetFormatPr baseColWidth="10" defaultColWidth="8.83203125" defaultRowHeight="15"/>
  <cols>
    <col min="1" max="1" width="40" style="1" customWidth="1"/>
    <col min="2" max="3" width="12" style="7" customWidth="1"/>
    <col min="4" max="5" width="8.83203125" style="6"/>
    <col min="6" max="16384" width="8.83203125" style="1"/>
  </cols>
  <sheetData>
    <row r="1" spans="1:9">
      <c r="A1" s="1" t="s">
        <v>50</v>
      </c>
    </row>
    <row r="2" spans="1:9">
      <c r="A2" s="2" t="s">
        <v>49</v>
      </c>
    </row>
    <row r="3" spans="1:9" ht="16">
      <c r="B3" s="7" t="s">
        <v>48</v>
      </c>
    </row>
    <row r="4" spans="1:9" ht="48">
      <c r="A4" s="5" t="s">
        <v>47</v>
      </c>
      <c r="B4" s="5" t="s">
        <v>46</v>
      </c>
      <c r="C4" s="5" t="s">
        <v>45</v>
      </c>
      <c r="D4" s="5" t="s">
        <v>44</v>
      </c>
      <c r="E4" s="5" t="s">
        <v>43</v>
      </c>
      <c r="G4" s="11" t="s">
        <v>42</v>
      </c>
      <c r="H4" s="11"/>
      <c r="I4" s="11"/>
    </row>
    <row r="5" spans="1:9" s="4" customFormat="1">
      <c r="A5" s="1" t="s">
        <v>41</v>
      </c>
      <c r="B5" s="8">
        <v>8615</v>
      </c>
      <c r="C5" s="8">
        <v>112188</v>
      </c>
      <c r="D5" s="3">
        <f t="shared" ref="D5:D22" si="0">B5/$B$41</f>
        <v>0.18673863094463952</v>
      </c>
      <c r="E5" s="3">
        <f t="shared" ref="E5:E22" si="1">C5/C$41</f>
        <v>0.1543297424673665</v>
      </c>
      <c r="F5" s="9"/>
      <c r="G5" s="2" t="s">
        <v>40</v>
      </c>
    </row>
    <row r="6" spans="1:9">
      <c r="A6" s="1" t="s">
        <v>39</v>
      </c>
      <c r="B6" s="8">
        <v>1371</v>
      </c>
      <c r="C6" s="8">
        <v>18647</v>
      </c>
      <c r="D6" s="3">
        <f t="shared" si="0"/>
        <v>2.9717778644817273E-2</v>
      </c>
      <c r="E6" s="3">
        <f t="shared" si="1"/>
        <v>2.5651466358157585E-2</v>
      </c>
      <c r="F6" s="10"/>
      <c r="G6" s="4"/>
    </row>
    <row r="7" spans="1:9">
      <c r="A7" s="1" t="s">
        <v>38</v>
      </c>
      <c r="B7" s="8">
        <v>2712</v>
      </c>
      <c r="C7" s="8">
        <v>35309</v>
      </c>
      <c r="D7" s="3">
        <f t="shared" si="0"/>
        <v>5.878527766939784E-2</v>
      </c>
      <c r="E7" s="3">
        <f t="shared" si="1"/>
        <v>4.8572297186688804E-2</v>
      </c>
      <c r="F7" s="9"/>
      <c r="G7" s="4"/>
    </row>
    <row r="8" spans="1:9" s="4" customFormat="1">
      <c r="A8" s="1" t="s">
        <v>37</v>
      </c>
      <c r="B8" s="7">
        <v>554</v>
      </c>
      <c r="C8" s="8">
        <v>7123</v>
      </c>
      <c r="D8" s="3">
        <f t="shared" si="0"/>
        <v>1.2008496987037759E-2</v>
      </c>
      <c r="E8" s="3">
        <f t="shared" si="1"/>
        <v>9.7986483010219592E-3</v>
      </c>
      <c r="F8" s="9"/>
    </row>
    <row r="9" spans="1:9" s="4" customFormat="1">
      <c r="A9" s="1" t="s">
        <v>36</v>
      </c>
      <c r="B9" s="8">
        <v>2941</v>
      </c>
      <c r="C9" s="8">
        <v>35533</v>
      </c>
      <c r="D9" s="3">
        <f t="shared" si="0"/>
        <v>6.3749078770537995E-2</v>
      </c>
      <c r="E9" s="3">
        <f t="shared" si="1"/>
        <v>4.8880439432853189E-2</v>
      </c>
      <c r="F9" s="9"/>
    </row>
    <row r="10" spans="1:9" s="4" customFormat="1">
      <c r="A10" s="1" t="s">
        <v>35</v>
      </c>
      <c r="B10" s="7">
        <v>62</v>
      </c>
      <c r="C10" s="7">
        <v>865</v>
      </c>
      <c r="D10" s="3">
        <f t="shared" si="0"/>
        <v>1.3439112151558503E-3</v>
      </c>
      <c r="E10" s="3">
        <f t="shared" si="1"/>
        <v>1.1899242988044356E-3</v>
      </c>
      <c r="F10" s="9"/>
    </row>
    <row r="11" spans="1:9" s="4" customFormat="1">
      <c r="A11" s="1" t="s">
        <v>34</v>
      </c>
      <c r="B11" s="8">
        <v>9309</v>
      </c>
      <c r="C11" s="8">
        <v>163105</v>
      </c>
      <c r="D11" s="3">
        <f t="shared" si="0"/>
        <v>0.20178176615944857</v>
      </c>
      <c r="E11" s="3">
        <f t="shared" si="1"/>
        <v>0.22437295116358089</v>
      </c>
      <c r="F11" s="9"/>
    </row>
    <row r="12" spans="1:9">
      <c r="A12" s="1" t="s">
        <v>33</v>
      </c>
      <c r="B12" s="7">
        <v>94</v>
      </c>
      <c r="C12" s="8">
        <v>1603</v>
      </c>
      <c r="D12" s="3">
        <f t="shared" si="0"/>
        <v>2.0375428100749991E-3</v>
      </c>
      <c r="E12" s="3">
        <f t="shared" si="1"/>
        <v>2.2051429491138845E-3</v>
      </c>
      <c r="F12" s="10"/>
      <c r="G12" s="4"/>
    </row>
    <row r="13" spans="1:9">
      <c r="A13" s="1" t="s">
        <v>32</v>
      </c>
      <c r="B13" s="7">
        <v>148</v>
      </c>
      <c r="C13" s="8">
        <v>2602</v>
      </c>
      <c r="D13" s="3">
        <f t="shared" si="0"/>
        <v>3.2080461265010622E-3</v>
      </c>
      <c r="E13" s="3">
        <f t="shared" si="1"/>
        <v>3.5794023416059438E-3</v>
      </c>
      <c r="F13" s="10"/>
      <c r="G13" s="4"/>
    </row>
    <row r="14" spans="1:9">
      <c r="A14" s="1" t="s">
        <v>31</v>
      </c>
      <c r="B14" s="7">
        <v>763</v>
      </c>
      <c r="C14" s="8">
        <v>13013</v>
      </c>
      <c r="D14" s="3">
        <f t="shared" si="0"/>
        <v>1.6538778341353449E-2</v>
      </c>
      <c r="E14" s="3">
        <f t="shared" si="1"/>
        <v>1.7901138613112277E-2</v>
      </c>
      <c r="G14" s="4"/>
    </row>
    <row r="15" spans="1:9">
      <c r="A15" s="1" t="s">
        <v>30</v>
      </c>
      <c r="B15" s="7">
        <v>280</v>
      </c>
      <c r="C15" s="8">
        <v>5191</v>
      </c>
      <c r="D15" s="3">
        <f t="shared" si="0"/>
        <v>6.06927645554255E-3</v>
      </c>
      <c r="E15" s="3">
        <f t="shared" si="1"/>
        <v>7.1409214278541329E-3</v>
      </c>
      <c r="F15" s="10"/>
      <c r="G15" s="4"/>
    </row>
    <row r="16" spans="1:9">
      <c r="A16" s="1" t="s">
        <v>29</v>
      </c>
      <c r="B16" s="7">
        <v>648</v>
      </c>
      <c r="C16" s="7">
        <v>10485</v>
      </c>
      <c r="D16" s="3">
        <f t="shared" si="0"/>
        <v>1.4046039797112759E-2</v>
      </c>
      <c r="E16" s="3">
        <f t="shared" si="1"/>
        <v>1.4423533263542784E-2</v>
      </c>
      <c r="F16" s="10"/>
      <c r="G16" s="4"/>
    </row>
    <row r="17" spans="1:7">
      <c r="A17" s="1" t="s">
        <v>28</v>
      </c>
      <c r="B17" s="8">
        <v>26</v>
      </c>
      <c r="C17" s="8">
        <v>470</v>
      </c>
      <c r="D17" s="3">
        <f t="shared" si="0"/>
        <v>5.6357567087180816E-4</v>
      </c>
      <c r="E17" s="3">
        <f t="shared" si="1"/>
        <v>6.4654846293420198E-4</v>
      </c>
      <c r="F17" s="10"/>
      <c r="G17" s="4"/>
    </row>
    <row r="18" spans="1:7">
      <c r="A18" s="1" t="s">
        <v>27</v>
      </c>
      <c r="B18" s="7">
        <v>2299</v>
      </c>
      <c r="C18" s="8">
        <v>38371</v>
      </c>
      <c r="D18" s="3">
        <f t="shared" si="0"/>
        <v>4.9833094897472577E-2</v>
      </c>
      <c r="E18" s="3">
        <f t="shared" si="1"/>
        <v>5.2784491640953758E-2</v>
      </c>
      <c r="F18" s="10"/>
      <c r="G18" s="4"/>
    </row>
    <row r="19" spans="1:7">
      <c r="A19" s="1" t="s">
        <v>26</v>
      </c>
      <c r="B19" s="7">
        <v>96</v>
      </c>
      <c r="C19" s="8">
        <v>1974</v>
      </c>
      <c r="D19" s="3">
        <f t="shared" si="0"/>
        <v>2.0808947847574459E-3</v>
      </c>
      <c r="E19" s="3">
        <f t="shared" si="1"/>
        <v>2.7155035443236484E-3</v>
      </c>
      <c r="F19" s="10"/>
      <c r="G19" s="4"/>
    </row>
    <row r="20" spans="1:7">
      <c r="A20" s="1" t="s">
        <v>25</v>
      </c>
      <c r="B20" s="7">
        <v>1451</v>
      </c>
      <c r="C20" s="7">
        <v>28352</v>
      </c>
      <c r="D20" s="3">
        <f t="shared" si="0"/>
        <v>3.1451857632115145E-2</v>
      </c>
      <c r="E20" s="3">
        <f t="shared" si="1"/>
        <v>3.9002004300235094E-2</v>
      </c>
      <c r="F20" s="9"/>
      <c r="G20" s="4"/>
    </row>
    <row r="21" spans="1:7">
      <c r="A21" s="1" t="s">
        <v>24</v>
      </c>
      <c r="B21" s="7">
        <v>115</v>
      </c>
      <c r="C21" s="8">
        <v>2896</v>
      </c>
      <c r="D21" s="3">
        <f t="shared" si="0"/>
        <v>2.4927385442406903E-3</v>
      </c>
      <c r="E21" s="3">
        <f t="shared" si="1"/>
        <v>3.9838390396967002E-3</v>
      </c>
      <c r="F21" s="10"/>
      <c r="G21" s="4"/>
    </row>
    <row r="22" spans="1:7">
      <c r="A22" s="1" t="s">
        <v>23</v>
      </c>
      <c r="B22" s="7">
        <v>440</v>
      </c>
      <c r="C22" s="8">
        <v>7880</v>
      </c>
      <c r="D22" s="3">
        <f t="shared" si="0"/>
        <v>9.5374344301382922E-3</v>
      </c>
      <c r="E22" s="3">
        <f t="shared" si="1"/>
        <v>1.084000401685428E-2</v>
      </c>
      <c r="F22" s="9"/>
      <c r="G22" s="4"/>
    </row>
    <row r="23" spans="1:7" ht="16">
      <c r="A23" s="1" t="s">
        <v>22</v>
      </c>
      <c r="B23" s="7" t="s">
        <v>21</v>
      </c>
      <c r="C23" s="8" t="s">
        <v>21</v>
      </c>
      <c r="D23" s="3"/>
      <c r="E23" s="3"/>
      <c r="F23" s="10"/>
      <c r="G23" s="4"/>
    </row>
    <row r="24" spans="1:7">
      <c r="A24" s="1" t="s">
        <v>20</v>
      </c>
      <c r="B24" s="7">
        <v>125</v>
      </c>
      <c r="C24" s="8">
        <v>1634</v>
      </c>
      <c r="D24" s="3">
        <f t="shared" ref="D24:D41" si="2">B24/$B$41</f>
        <v>2.7094984176529243E-3</v>
      </c>
      <c r="E24" s="3">
        <f t="shared" ref="E24:E41" si="3">C24/C$41</f>
        <v>2.2477876349669915E-3</v>
      </c>
      <c r="F24" s="10"/>
      <c r="G24" s="4"/>
    </row>
    <row r="25" spans="1:7">
      <c r="A25" s="1" t="s">
        <v>19</v>
      </c>
      <c r="B25" s="8">
        <v>252</v>
      </c>
      <c r="C25" s="8">
        <v>5753</v>
      </c>
      <c r="D25" s="3">
        <f t="shared" si="2"/>
        <v>5.4623488099882949E-3</v>
      </c>
      <c r="E25" s="3">
        <f t="shared" si="3"/>
        <v>7.9140283133201372E-3</v>
      </c>
      <c r="F25" s="10"/>
      <c r="G25" s="4"/>
    </row>
    <row r="26" spans="1:7">
      <c r="A26" s="1" t="s">
        <v>18</v>
      </c>
      <c r="B26" s="8">
        <v>243</v>
      </c>
      <c r="C26" s="8">
        <v>3388</v>
      </c>
      <c r="D26" s="3">
        <f t="shared" si="2"/>
        <v>5.2672649239172845E-3</v>
      </c>
      <c r="E26" s="3">
        <f t="shared" si="3"/>
        <v>4.660651473236333E-3</v>
      </c>
      <c r="F26" s="10"/>
      <c r="G26" s="4"/>
    </row>
    <row r="27" spans="1:7">
      <c r="A27" s="1" t="s">
        <v>17</v>
      </c>
      <c r="B27" s="8">
        <v>301</v>
      </c>
      <c r="C27" s="8">
        <v>5206</v>
      </c>
      <c r="D27" s="3">
        <f t="shared" si="2"/>
        <v>6.5244721897082412E-3</v>
      </c>
      <c r="E27" s="3">
        <f t="shared" si="3"/>
        <v>7.1615559532669272E-3</v>
      </c>
      <c r="F27" s="10"/>
      <c r="G27" s="4"/>
    </row>
    <row r="28" spans="1:7">
      <c r="A28" s="1" t="s">
        <v>16</v>
      </c>
      <c r="B28" s="7">
        <v>1287</v>
      </c>
      <c r="C28" s="8">
        <v>21665</v>
      </c>
      <c r="D28" s="3">
        <f t="shared" si="2"/>
        <v>2.7896995708154508E-2</v>
      </c>
      <c r="E28" s="3">
        <f t="shared" si="3"/>
        <v>2.9803132871211672E-2</v>
      </c>
      <c r="F28" s="10"/>
      <c r="G28" s="4"/>
    </row>
    <row r="29" spans="1:7">
      <c r="A29" s="1" t="s">
        <v>15</v>
      </c>
      <c r="B29" s="7">
        <v>1100</v>
      </c>
      <c r="C29" s="8">
        <v>15044</v>
      </c>
      <c r="D29" s="3">
        <f t="shared" si="2"/>
        <v>2.3843586075345733E-2</v>
      </c>
      <c r="E29" s="3">
        <f t="shared" si="3"/>
        <v>2.0695053354004542E-2</v>
      </c>
      <c r="F29" s="10"/>
      <c r="G29" s="4"/>
    </row>
    <row r="30" spans="1:7">
      <c r="A30" s="1" t="s">
        <v>14</v>
      </c>
      <c r="B30" s="8">
        <v>2990</v>
      </c>
      <c r="C30" s="8">
        <v>42589</v>
      </c>
      <c r="D30" s="3">
        <f t="shared" si="2"/>
        <v>6.4811202150257943E-2</v>
      </c>
      <c r="E30" s="3">
        <f t="shared" si="3"/>
        <v>5.8586920187031336E-2</v>
      </c>
      <c r="F30" s="10"/>
      <c r="G30" s="4"/>
    </row>
    <row r="31" spans="1:7">
      <c r="A31" s="1" t="s">
        <v>13</v>
      </c>
      <c r="B31" s="8">
        <v>482</v>
      </c>
      <c r="C31" s="8">
        <v>11438</v>
      </c>
      <c r="D31" s="3">
        <f t="shared" si="2"/>
        <v>1.0447825898469675E-2</v>
      </c>
      <c r="E31" s="3">
        <f t="shared" si="3"/>
        <v>1.5734513444768942E-2</v>
      </c>
      <c r="F31" s="9"/>
      <c r="G31" s="4"/>
    </row>
    <row r="32" spans="1:7">
      <c r="A32" s="1" t="s">
        <v>12</v>
      </c>
      <c r="B32" s="7">
        <v>804</v>
      </c>
      <c r="C32" s="8">
        <v>12108</v>
      </c>
      <c r="D32" s="3">
        <f t="shared" si="2"/>
        <v>1.7427493822343609E-2</v>
      </c>
      <c r="E32" s="3">
        <f t="shared" si="3"/>
        <v>1.6656188913207061E-2</v>
      </c>
      <c r="G32" s="4"/>
    </row>
    <row r="33" spans="1:7">
      <c r="A33" s="1" t="s">
        <v>11</v>
      </c>
      <c r="B33" s="7">
        <v>1078</v>
      </c>
      <c r="C33" s="8">
        <v>15225</v>
      </c>
      <c r="D33" s="3">
        <f t="shared" si="2"/>
        <v>2.3366714353838816E-2</v>
      </c>
      <c r="E33" s="3">
        <f t="shared" si="3"/>
        <v>2.0944043293985585E-2</v>
      </c>
      <c r="G33" s="4"/>
    </row>
    <row r="34" spans="1:7">
      <c r="A34" s="1" t="s">
        <v>10</v>
      </c>
      <c r="B34" s="8">
        <v>2995</v>
      </c>
      <c r="C34" s="8">
        <v>26446</v>
      </c>
      <c r="D34" s="3">
        <f t="shared" si="2"/>
        <v>6.4919582086964064E-2</v>
      </c>
      <c r="E34" s="3">
        <f t="shared" si="3"/>
        <v>3.6380043937782776E-2</v>
      </c>
      <c r="G34" s="4"/>
    </row>
    <row r="35" spans="1:7">
      <c r="A35" s="1" t="s">
        <v>9</v>
      </c>
      <c r="B35" s="7">
        <v>57</v>
      </c>
      <c r="C35" s="8">
        <v>1765</v>
      </c>
      <c r="D35" s="3">
        <f t="shared" si="2"/>
        <v>1.2355312784497333E-3</v>
      </c>
      <c r="E35" s="3">
        <f t="shared" si="3"/>
        <v>2.4279958235720565E-3</v>
      </c>
      <c r="G35" s="4"/>
    </row>
    <row r="36" spans="1:7">
      <c r="A36" s="1" t="s">
        <v>8</v>
      </c>
      <c r="B36" s="7">
        <v>445</v>
      </c>
      <c r="C36" s="8">
        <v>16892</v>
      </c>
      <c r="D36" s="3">
        <f t="shared" si="2"/>
        <v>9.6458143668444098E-3</v>
      </c>
      <c r="E36" s="3">
        <f t="shared" si="3"/>
        <v>2.3237226884860723E-2</v>
      </c>
      <c r="G36" s="4"/>
    </row>
    <row r="37" spans="1:7">
      <c r="A37" s="1" t="s">
        <v>7</v>
      </c>
      <c r="B37" s="8">
        <v>1745</v>
      </c>
      <c r="C37" s="8">
        <v>44814</v>
      </c>
      <c r="D37" s="3">
        <f t="shared" si="2"/>
        <v>3.7824597910434819E-2</v>
      </c>
      <c r="E37" s="3">
        <f t="shared" si="3"/>
        <v>6.1647708123262403E-2</v>
      </c>
      <c r="G37" s="4"/>
    </row>
    <row r="38" spans="1:7">
      <c r="A38" s="1" t="s">
        <v>6</v>
      </c>
      <c r="B38" s="8">
        <v>345</v>
      </c>
      <c r="C38" s="8">
        <v>12883</v>
      </c>
      <c r="D38" s="3">
        <f t="shared" si="2"/>
        <v>7.4782156327220708E-3</v>
      </c>
      <c r="E38" s="3">
        <f t="shared" si="3"/>
        <v>1.7722306059534731E-2</v>
      </c>
      <c r="G38" s="4"/>
    </row>
    <row r="39" spans="1:7">
      <c r="A39" s="1" t="s">
        <v>5</v>
      </c>
      <c r="B39" s="7">
        <v>138</v>
      </c>
      <c r="C39" s="7">
        <v>6137</v>
      </c>
      <c r="D39" s="3">
        <f t="shared" si="2"/>
        <v>2.9912862530888282E-3</v>
      </c>
      <c r="E39" s="3">
        <f t="shared" si="3"/>
        <v>8.4422721638876541E-3</v>
      </c>
      <c r="G39" s="4"/>
    </row>
    <row r="40" spans="1:7">
      <c r="A40" s="1" t="s">
        <v>4</v>
      </c>
      <c r="B40" s="7">
        <v>11187</v>
      </c>
      <c r="C40" s="7">
        <v>181115</v>
      </c>
      <c r="D40" s="3">
        <f t="shared" si="2"/>
        <v>0.24248927038626608</v>
      </c>
      <c r="E40" s="3">
        <f t="shared" si="3"/>
        <v>0.24914813800920851</v>
      </c>
      <c r="G40" s="4"/>
    </row>
    <row r="41" spans="1:7">
      <c r="A41" s="1" t="s">
        <v>3</v>
      </c>
      <c r="B41" s="7">
        <v>46134</v>
      </c>
      <c r="C41" s="7">
        <v>726937</v>
      </c>
      <c r="D41" s="3">
        <f t="shared" si="2"/>
        <v>1</v>
      </c>
      <c r="E41" s="3">
        <f t="shared" si="3"/>
        <v>1</v>
      </c>
      <c r="G41" s="4"/>
    </row>
    <row r="43" spans="1:7">
      <c r="A43" s="1" t="s">
        <v>2</v>
      </c>
    </row>
    <row r="44" spans="1:7">
      <c r="A44" s="1" t="s">
        <v>1</v>
      </c>
    </row>
    <row r="45" spans="1:7">
      <c r="A45" s="1" t="s">
        <v>0</v>
      </c>
    </row>
  </sheetData>
  <mergeCells count="1">
    <mergeCell ref="G4:I4"/>
  </mergeCells>
  <hyperlinks>
    <hyperlink ref="G5" r:id="rId1" xr:uid="{C7D88B12-CA3D-024F-A60E-09C272FF7A2E}"/>
    <hyperlink ref="A2" r:id="rId2" display="https://schs.dph.ncdhhs.gov/data/lifexpectancy/2015-2017/YPLL/North Carolina 2017 YPLL.html" xr:uid="{C6E89812-FE90-D849-A7A9-8674BBA67AE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Years of Potential Life Lost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2020-07-17T18:31:46Z</dcterms:created>
  <dcterms:modified xsi:type="dcterms:W3CDTF">2020-07-17T18:35:58Z</dcterms:modified>
</cp:coreProperties>
</file>